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S:\Coordenação\2020-2030\2. DLBC COSTEIRO\4. Concursos\2. AVISOS PUBLICADOS\Q1_2025_novos textos Avisos\Docs suporte\"/>
    </mc:Choice>
  </mc:AlternateContent>
  <xr:revisionPtr revIDLastSave="0" documentId="13_ncr:1_{84A298F1-0300-4A30-BA3C-45BE0AFB0CC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AR2030" sheetId="10" r:id="rId1"/>
  </sheets>
  <calcPr calcId="191029"/>
</workbook>
</file>

<file path=xl/calcChain.xml><?xml version="1.0" encoding="utf-8"?>
<calcChain xmlns="http://schemas.openxmlformats.org/spreadsheetml/2006/main">
  <c r="G10" i="10" l="1"/>
  <c r="G8" i="10"/>
  <c r="G13" i="10" s="1"/>
</calcChain>
</file>

<file path=xl/sharedStrings.xml><?xml version="1.0" encoding="utf-8"?>
<sst xmlns="http://schemas.openxmlformats.org/spreadsheetml/2006/main" count="24" uniqueCount="23">
  <si>
    <t>Operação:</t>
  </si>
  <si>
    <t>Promotor:</t>
  </si>
  <si>
    <t>MATRIZ DE ANÁLISE</t>
  </si>
  <si>
    <t>Valências</t>
  </si>
  <si>
    <t>Ponderação (%)</t>
  </si>
  <si>
    <t>Ponderadores</t>
  </si>
  <si>
    <t>Subponderadores</t>
  </si>
  <si>
    <t>PONTUAÇÃO</t>
  </si>
  <si>
    <t>RESULTADO</t>
  </si>
  <si>
    <t>AT - APRECIAÇÃO TÉCNICA</t>
  </si>
  <si>
    <t>AT1 - Qualidade da Operação (QO)</t>
  </si>
  <si>
    <r>
      <rPr>
        <sz val="10"/>
        <rFont val="Calibri"/>
        <charset val="134"/>
        <scheme val="minor"/>
      </rPr>
      <t xml:space="preserve">QO, avalia a adequação e coerência dos investimentos/ações propostos relativamente ao levantamento de necessidades e objetivos da operação, conforme pontos seguintes:
- Adequação da operação às necessidades identificadas;
- Análise da coerência técnica da operação (Investimentos);
- Análise da coerência económica e financeira da operação;
- Adequação da sustentabilidade da operação após o fim do apoio.
</t>
    </r>
    <r>
      <rPr>
        <i/>
        <sz val="10"/>
        <rFont val="Calibri"/>
        <charset val="134"/>
        <scheme val="minor"/>
      </rPr>
      <t>Pontua da seguinte forma:
Cumpre pelo menos três dos subcritérios – Muito adequado: 100
Cumpre dois dos subcritérios – Adequado: 75
Cumpre um dos subcritérios – Pouco adequado: 50
Não cumpre nenhum dos subcritérios – Nada adequado: 0</t>
    </r>
  </si>
  <si>
    <t>AT2 - Sustentabilidade da Operação (SO)</t>
  </si>
  <si>
    <r>
      <rPr>
        <sz val="10"/>
        <rFont val="Calibri"/>
        <charset val="134"/>
        <scheme val="minor"/>
      </rPr>
      <t xml:space="preserve">SO, avalia o contributo da operação para:
- Digitalização, introdução de novas tecnologias ou inovação;
- Sustentabilidade ambiental (descarbonização, energias renováveis, economia circular, etc);
- Preservação, promoção ou valorização do património material e imaterial; 
- Inclusão social e igualdade de oportunidades.
</t>
    </r>
    <r>
      <rPr>
        <i/>
        <sz val="10"/>
        <rFont val="Calibri"/>
        <charset val="134"/>
        <scheme val="minor"/>
      </rPr>
      <t>Pontua da seguinte forma:
Cumpre pelo menos três dos subcritérios – Muito adequado: 100
Cumpre dois dos subcritérios – Adequado: 75
Cumpre um dos subcritérios – Pouco adequado: 50
Não cumpre nenhum dos subcritérios – Nada adequado: 0</t>
    </r>
  </si>
  <si>
    <t>AE - APRECIAÇÃO ESTRATÉGICA</t>
  </si>
  <si>
    <t>AE1 - Contribuição para a Estratégia de Desenvolvimento Local (EDL)</t>
  </si>
  <si>
    <r>
      <rPr>
        <sz val="10"/>
        <rFont val="Calibri"/>
        <charset val="134"/>
        <scheme val="minor"/>
      </rPr>
      <t xml:space="preserve">EDL, avalia o nível de contribuição da operação para a EDL
</t>
    </r>
    <r>
      <rPr>
        <i/>
        <sz val="10"/>
        <rFont val="Calibri"/>
        <charset val="134"/>
        <scheme val="minor"/>
      </rPr>
      <t>Pontua da seguinte forma:
Contribui para pelo menos três Eixos / Objetivo da EDL: 100
Contribui para dois Eixos / Objetivo da EDL: 75
Contribui para um Eixo / Objetivo da EDL: 50</t>
    </r>
  </si>
  <si>
    <t>AE2 - Contribuição para os indicadores de resultado da EDL (IR)</t>
  </si>
  <si>
    <t>AE3 - Impacto da Operação (IO)</t>
  </si>
  <si>
    <t>TOTAL</t>
  </si>
  <si>
    <t>Matriz de Seleção das Candidaturas MAR2030 - GAL ADREPES COSTEIRO</t>
  </si>
  <si>
    <r>
      <t xml:space="preserve">IR, avalia a contribuição da operação  para os indicadores de resultado da EDL:
- Indicadores comuns da Prioridade 3 – Empresas criadas (CR03, Postos de Trabalho criados (CR06), Postos de Trabalho mantidos (CR07); 
- Indicador específico da EDL / comum do Programa  "CR10 - Ações que contribuem para um bom estado ambiental, nomeadamente a restauração da natureza, a conservação, a proteção dos ecossistemas, a biodiversidade e a saúde e o bem-estar dos animais (número de ações)" ou "CR08 - Número de pessoas beneficiárias".
</t>
    </r>
    <r>
      <rPr>
        <i/>
        <sz val="10"/>
        <rFont val="Calibri"/>
        <family val="2"/>
        <scheme val="minor"/>
      </rPr>
      <t>Pontua da seguinte forma:
Contribui para os dois indicadores comuns da Prioridade 3 (empresas criadas e PT criados): 100
Contribui para um dos indicadores comuns da Prioridade 3 (empresas criadas, PT criados, PT mantidos): 75
Contribui apenas para indicadores específicos/comuns do Programa: 50</t>
    </r>
  </si>
  <si>
    <r>
      <t xml:space="preserve">IO, avalia o Impacto da Operação para:
- Interesse coletivo da operação
- Impacto da operação a um nível supralocal 
- Contribuição para o cumprimento de dois ou mais ODS, sendo que pelo menos um deles incide no ODS14.
</t>
    </r>
    <r>
      <rPr>
        <i/>
        <sz val="10"/>
        <rFont val="Calibri"/>
        <charset val="134"/>
        <scheme val="minor"/>
      </rPr>
      <t>Pontua da seguinte forma:
Contribui para todos dos subcritérios: 100
Contribui para dois dos subcritérios: 75
Contribui para um dos subcritérios: 50
Não contribui para nenhum dos subcritérios: 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</si>
</sst>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 "/>
  </numFmts>
  <fonts count="11">
    <font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rgb="FF404041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10"/>
      <name val="Calibri"/>
      <charset val="134"/>
      <scheme val="minor"/>
    </font>
    <font>
      <b/>
      <sz val="10"/>
      <name val="Calibri"/>
      <charset val="134"/>
      <scheme val="minor"/>
    </font>
    <font>
      <i/>
      <sz val="10"/>
      <name val="Calibri"/>
      <charset val="134"/>
      <scheme val="minor"/>
    </font>
    <font>
      <i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auto="1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vertical="top" wrapText="1"/>
    </xf>
    <xf numFmtId="0" fontId="4" fillId="0" borderId="0" xfId="0" applyFont="1"/>
    <xf numFmtId="0" fontId="5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left" vertical="top" wrapText="1"/>
    </xf>
    <xf numFmtId="164" fontId="7" fillId="2" borderId="5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6" fillId="3" borderId="0" xfId="0" applyFont="1" applyFill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040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190499</xdr:colOff>
      <xdr:row>0</xdr:row>
      <xdr:rowOff>104775</xdr:rowOff>
    </xdr:from>
    <xdr:to>
      <xdr:col>6</xdr:col>
      <xdr:colOff>695325</xdr:colOff>
      <xdr:row>3</xdr:row>
      <xdr:rowOff>139643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2422C3A-DD91-5509-2FBE-E618852B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4" y="104775"/>
          <a:ext cx="1943101" cy="692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3"/>
  <sheetViews>
    <sheetView tabSelected="1" view="pageBreakPreview" zoomScale="80" zoomScaleNormal="100" zoomScaleSheetLayoutView="80" workbookViewId="0">
      <selection activeCell="F11" sqref="F11"/>
    </sheetView>
  </sheetViews>
  <sheetFormatPr defaultColWidth="8.6640625" defaultRowHeight="13.8"/>
  <cols>
    <col min="1" max="1" width="16.6640625" style="2" customWidth="1"/>
    <col min="2" max="2" width="10.88671875" style="3" customWidth="1"/>
    <col min="3" max="3" width="26.6640625" style="4" customWidth="1"/>
    <col min="4" max="4" width="11.109375" style="4" customWidth="1"/>
    <col min="5" max="5" width="85.6640625" style="2" customWidth="1"/>
    <col min="6" max="6" width="21" style="5" customWidth="1"/>
    <col min="7" max="7" width="12.6640625" style="2" customWidth="1"/>
    <col min="8" max="16384" width="8.6640625" style="2"/>
  </cols>
  <sheetData>
    <row r="1" spans="1:7" customFormat="1" ht="18">
      <c r="A1" s="6" t="s">
        <v>20</v>
      </c>
      <c r="B1" s="3"/>
      <c r="C1" s="7"/>
      <c r="D1" s="7"/>
      <c r="E1" s="1"/>
      <c r="F1" s="1"/>
    </row>
    <row r="2" spans="1:7" customFormat="1" ht="18">
      <c r="A2" s="6"/>
      <c r="B2" s="3"/>
      <c r="C2" s="7"/>
      <c r="D2" s="7"/>
      <c r="E2" s="1"/>
      <c r="F2" s="1"/>
    </row>
    <row r="3" spans="1:7" customFormat="1" ht="15.6">
      <c r="A3" s="8" t="s">
        <v>0</v>
      </c>
      <c r="B3" s="3"/>
      <c r="C3" s="7"/>
      <c r="D3" s="7"/>
      <c r="E3" s="1"/>
      <c r="F3" s="1"/>
    </row>
    <row r="4" spans="1:7" customFormat="1" ht="15.6">
      <c r="A4" s="8" t="s">
        <v>1</v>
      </c>
      <c r="B4" s="3"/>
      <c r="C4" s="7"/>
      <c r="D4" s="7"/>
      <c r="E4" s="1"/>
      <c r="F4" s="1"/>
    </row>
    <row r="5" spans="1:7" s="1" customFormat="1">
      <c r="B5" s="3"/>
      <c r="C5" s="7"/>
      <c r="D5" s="7"/>
    </row>
    <row r="6" spans="1:7" ht="34.5" customHeight="1">
      <c r="A6" s="19" t="s">
        <v>2</v>
      </c>
      <c r="B6" s="20"/>
      <c r="C6" s="20"/>
      <c r="D6" s="20"/>
      <c r="E6" s="20"/>
      <c r="F6" s="20"/>
      <c r="G6" s="21"/>
    </row>
    <row r="7" spans="1:7" ht="37.049999999999997" customHeight="1">
      <c r="A7" s="9" t="s">
        <v>3</v>
      </c>
      <c r="B7" s="9" t="s">
        <v>4</v>
      </c>
      <c r="C7" s="9" t="s">
        <v>5</v>
      </c>
      <c r="D7" s="9" t="s">
        <v>4</v>
      </c>
      <c r="E7" s="9" t="s">
        <v>6</v>
      </c>
      <c r="F7" s="9" t="s">
        <v>7</v>
      </c>
      <c r="G7" s="9" t="s">
        <v>8</v>
      </c>
    </row>
    <row r="8" spans="1:7" ht="176.1" customHeight="1">
      <c r="A8" s="24" t="s">
        <v>9</v>
      </c>
      <c r="B8" s="24">
        <v>40</v>
      </c>
      <c r="C8" s="10" t="s">
        <v>10</v>
      </c>
      <c r="D8" s="11">
        <v>60</v>
      </c>
      <c r="E8" s="12" t="s">
        <v>11</v>
      </c>
      <c r="F8" s="13">
        <v>50</v>
      </c>
      <c r="G8" s="26">
        <f>((0.6*F8)+(0.4*F9))*0.4</f>
        <v>20</v>
      </c>
    </row>
    <row r="9" spans="1:7" ht="162.9" customHeight="1">
      <c r="A9" s="25"/>
      <c r="B9" s="25"/>
      <c r="C9" s="10" t="s">
        <v>12</v>
      </c>
      <c r="D9" s="11">
        <v>40</v>
      </c>
      <c r="E9" s="10" t="s">
        <v>13</v>
      </c>
      <c r="F9" s="13">
        <v>50</v>
      </c>
      <c r="G9" s="27"/>
    </row>
    <row r="10" spans="1:7" ht="89.1" customHeight="1">
      <c r="A10" s="24" t="s">
        <v>14</v>
      </c>
      <c r="B10" s="24">
        <v>60</v>
      </c>
      <c r="C10" s="14" t="s">
        <v>15</v>
      </c>
      <c r="D10" s="15">
        <v>50</v>
      </c>
      <c r="E10" s="16" t="s">
        <v>16</v>
      </c>
      <c r="F10" s="13">
        <v>50</v>
      </c>
      <c r="G10" s="28">
        <f>((0.5*F10)+(0.25*F11)+(0.25*F12))*0.6</f>
        <v>30</v>
      </c>
    </row>
    <row r="11" spans="1:7" ht="200.4" customHeight="1">
      <c r="A11" s="25"/>
      <c r="B11" s="25"/>
      <c r="C11" s="10" t="s">
        <v>17</v>
      </c>
      <c r="D11" s="11">
        <v>25</v>
      </c>
      <c r="E11" s="14" t="s">
        <v>21</v>
      </c>
      <c r="F11" s="11">
        <v>50</v>
      </c>
      <c r="G11" s="29"/>
    </row>
    <row r="12" spans="1:7" ht="144.75" customHeight="1">
      <c r="A12" s="25"/>
      <c r="B12" s="25"/>
      <c r="C12" s="14" t="s">
        <v>18</v>
      </c>
      <c r="D12" s="15">
        <v>25</v>
      </c>
      <c r="E12" s="14" t="s">
        <v>22</v>
      </c>
      <c r="F12" s="11">
        <v>50</v>
      </c>
      <c r="G12" s="27"/>
    </row>
    <row r="13" spans="1:7" ht="22.5" customHeight="1">
      <c r="A13" s="17"/>
      <c r="B13" s="17"/>
      <c r="C13" s="22" t="s">
        <v>19</v>
      </c>
      <c r="D13" s="23"/>
      <c r="E13" s="23"/>
      <c r="F13" s="23"/>
      <c r="G13" s="18">
        <f>SUM(G8:G12)</f>
        <v>50</v>
      </c>
    </row>
  </sheetData>
  <mergeCells count="8">
    <mergeCell ref="A6:G6"/>
    <mergeCell ref="C13:F13"/>
    <mergeCell ref="A8:A9"/>
    <mergeCell ref="A10:A12"/>
    <mergeCell ref="B8:B9"/>
    <mergeCell ref="B10:B12"/>
    <mergeCell ref="G8:G9"/>
    <mergeCell ref="G10:G12"/>
  </mergeCells>
  <pageMargins left="0.70866141732283472" right="0.70866141732283472" top="1.1417322834645669" bottom="0.74803149606299213" header="0.31496062992125984" footer="0.31496062992125984"/>
  <pageSetup paperSize="9" scale="47" orientation="portrait" r:id="rId1"/>
  <headerFooter>
    <oddHeader>&amp;R&amp;G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MAR2030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ADREPES ADREPES</cp:lastModifiedBy>
  <cp:lastPrinted>2024-02-20T14:58:45Z</cp:lastPrinted>
  <dcterms:created xsi:type="dcterms:W3CDTF">2016-06-22T17:12:00Z</dcterms:created>
  <dcterms:modified xsi:type="dcterms:W3CDTF">2025-01-10T11:17:28Z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99499C765F0B4BD1A8FAF801A24D456F_12</vt:lpwstr>
  </property>
  <property fmtid="{D5CDD505-2E9C-101B-9397-08002B2CF9AE}" pid="3" name="KSOProductBuildVer">
    <vt:lpwstr>2070-12.2.0.13431</vt:lpwstr>
  </property>
</Properties>
</file>